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7-5 道路及び橋梁(国道及び県道)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<sst xmlns="http://schemas.openxmlformats.org/spreadsheetml/2006/main" xmlns:r="http://schemas.openxmlformats.org/officeDocument/2006/relationships" count="34" uniqueCount="34">
  <si>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年次</t>
    <rPh sb="0" eb="2">
      <t>ネンジ</t>
    </rPh>
    <phoneticPr fontId="1"/>
  </si>
  <si>
    <t>平成１８年</t>
    <rPh sb="0" eb="2">
      <t>ヘイセイ</t>
    </rPh>
    <rPh sb="4" eb="5">
      <t>ネン</t>
    </rPh>
    <phoneticPr fontId="1"/>
  </si>
  <si>
    <t>令和４年</t>
    <rPh sb="0" eb="2">
      <t>レイワ</t>
    </rPh>
    <rPh sb="3" eb="4">
      <t>トシ</t>
    </rPh>
    <phoneticPr fontId="1"/>
  </si>
  <si>
    <t>平成１７年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</si>
  <si>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</si>
  <si>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うち舗装</t>
    <rPh sb="2" eb="4">
      <t>ホソウ</t>
    </rPh>
    <phoneticPr fontId="1"/>
  </si>
  <si>
    <t>平成２０年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</si>
  <si>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</si>
  <si>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道路舗装率</t>
    <rPh sb="0" eb="2">
      <t>ドウロ</t>
    </rPh>
    <rPh sb="2" eb="4">
      <t>ホソウ</t>
    </rPh>
    <rPh sb="4" eb="5">
      <t>リツ</t>
    </rPh>
    <phoneticPr fontId="1"/>
  </si>
  <si>
    <t>実延長</t>
    <rPh sb="0" eb="1">
      <t>ジツ</t>
    </rPh>
    <rPh sb="1" eb="3">
      <t>エンチョウ</t>
    </rPh>
    <phoneticPr fontId="1"/>
  </si>
  <si>
    <t>路線数</t>
    <rPh sb="0" eb="2">
      <t>ロセン</t>
    </rPh>
    <rPh sb="2" eb="3">
      <t>スウ</t>
    </rPh>
    <phoneticPr fontId="1"/>
  </si>
  <si>
    <t>平成２５年</t>
    <rPh sb="0" eb="2">
      <t>ヘイセイ</t>
    </rPh>
    <rPh sb="4" eb="5">
      <t>ネン</t>
    </rPh>
    <phoneticPr fontId="1"/>
  </si>
  <si>
    <t>道路</t>
    <rPh sb="0" eb="2">
      <t>ドウロ</t>
    </rPh>
    <phoneticPr fontId="1"/>
  </si>
  <si>
    <t>令和２年</t>
    <rPh sb="0" eb="2">
      <t>レイワ</t>
    </rPh>
    <rPh sb="3" eb="4">
      <t>トシ</t>
    </rPh>
    <phoneticPr fontId="1"/>
  </si>
  <si>
    <t>令和元年</t>
    <rPh sb="0" eb="2">
      <t>レイワ</t>
    </rPh>
    <rPh sb="2" eb="4">
      <t>ガンネン</t>
    </rPh>
    <phoneticPr fontId="1"/>
  </si>
  <si>
    <t>平成２１年</t>
    <rPh sb="0" eb="2">
      <t>ヘイセイ</t>
    </rPh>
    <rPh sb="4" eb="5">
      <t>ネン</t>
    </rPh>
    <phoneticPr fontId="1"/>
  </si>
  <si>
    <t>国道</t>
    <rPh sb="0" eb="2">
      <t>コクドウ</t>
    </rPh>
    <phoneticPr fontId="1"/>
  </si>
  <si>
    <t>※国道は国道４号　国道２９３号</t>
    <rPh sb="1" eb="3">
      <t>コクドウ</t>
    </rPh>
    <rPh sb="4" eb="6">
      <t>コクドウ</t>
    </rPh>
    <rPh sb="7" eb="8">
      <t>ゴウ</t>
    </rPh>
    <rPh sb="9" eb="11">
      <t>コクドウ</t>
    </rPh>
    <rPh sb="14" eb="15">
      <t>ゴウ</t>
    </rPh>
    <phoneticPr fontId="1"/>
  </si>
  <si>
    <t>資料：道路現況調書</t>
    <rPh sb="0" eb="2">
      <t>シリョウ</t>
    </rPh>
    <rPh sb="3" eb="5">
      <t>ドウロ</t>
    </rPh>
    <rPh sb="5" eb="7">
      <t>ゲンキョウ</t>
    </rPh>
    <rPh sb="7" eb="9">
      <t>チョウショ</t>
    </rPh>
    <phoneticPr fontId="1"/>
  </si>
  <si>
    <t>各年４月１日現在（単位：m、％）</t>
    <rPh sb="0" eb="1">
      <t>カク</t>
    </rPh>
    <rPh sb="1" eb="2">
      <t>ネン</t>
    </rPh>
    <rPh sb="3" eb="4">
      <t>ツキ</t>
    </rPh>
    <rPh sb="5" eb="6">
      <t>ニチ</t>
    </rPh>
    <rPh sb="6" eb="8">
      <t>ゲンザイ</t>
    </rPh>
    <rPh sb="9" eb="11">
      <t>タンイ</t>
    </rPh>
    <phoneticPr fontId="1"/>
  </si>
  <si>
    <t>県道</t>
    <rPh sb="0" eb="1">
      <t>ケン</t>
    </rPh>
    <rPh sb="1" eb="2">
      <t>ミチ</t>
    </rPh>
    <phoneticPr fontId="1"/>
  </si>
  <si>
    <t>平成２２年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</si>
  <si>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</si>
  <si>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７-５　道路及び橋りょうの状況（つづき）</t>
    <rPh sb="4" eb="6">
      <t>ドウロ</t>
    </rPh>
    <rPh sb="6" eb="7">
      <t>オヨ</t>
    </rPh>
    <rPh sb="8" eb="9">
      <t>ハシ</t>
    </rPh>
    <rPh sb="13" eb="15">
      <t>ジョウキョウ</t>
    </rPh>
    <phoneticPr fontId="8"/>
  </si>
  <si>
    <t>令和5年</t>
    <rPh sb="0" eb="2">
      <t>レイワ</t>
    </rPh>
    <rPh sb="3" eb="4">
      <t>トシ</t>
    </rPh>
    <phoneticPr fontId="9"/>
  </si>
  <si>
    <t>平成２６年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</si>
  <si>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</si>
  <si>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</si>
  <si>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７-５　道路及び橋梁（国道及び県道）</t>
    <rPh sb="4" eb="6">
      <t>ドウロ</t>
    </rPh>
    <rPh sb="6" eb="7">
      <t>オヨ</t>
    </rPh>
    <rPh sb="8" eb="9">
      <t>ハシ</t>
    </rPh>
    <rPh sb="9" eb="10">
      <t>リョウ</t>
    </rPh>
    <rPh sb="11" eb="13">
      <t>コクドウ</t>
    </rPh>
    <rPh sb="13" eb="14">
      <t>オヨ</t>
    </rPh>
    <rPh sb="15" eb="16">
      <t>ケン</t>
    </rPh>
    <rPh sb="16" eb="17">
      <t>ミチ</t>
    </rPh>
    <phoneticPr fontId="8"/>
  </si>
  <si>
    <t>平成２８年</t>
    <rPh sb="0" eb="2">
      <t>ヘイセイ</t>
    </rPh>
    <rPh sb="4" eb="5">
      <t>ネン</t>
    </rPh>
    <phoneticPr fontId="1"/>
  </si>
  <si>
    <t>平成２９年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</si>
  <si>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</si>
  <si>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令和３年</t>
    <rPh sb="0" eb="2">
      <t>レイワ</t>
    </rPh>
    <rPh sb="3" eb="4">
      <t>トシ</t>
    </rPh>
    <phoneticPr fontId="1"/>
  </si>
  <si>
    <t>令和6年</t>
    <rPh sb="0" eb="2">
      <t>レイワ</t>
    </rPh>
    <rPh sb="3" eb="4">
      <t>トシ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</si>
</sst>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[Red]#,##0"/>
    <numFmt numFmtId="177" formatCode="#,##0.0;[Red]#,##0.0"/>
    <numFmt numFmtId="178" formatCode="0.0_);[Red]\(0.0\)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明朝"/>
      <family val="1"/>
    </font>
    <font>
      <b/>
      <sz val="14"/>
      <color indexed="8"/>
      <name val="ＭＳ Ｐ明朝"/>
      <family val="1"/>
    </font>
    <font>
      <b/>
      <sz val="12"/>
      <color auto="1"/>
      <name val="ＭＳ Ｐ明朝"/>
      <family val="1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distributed"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176" fontId="2" fillId="0" borderId="4" xfId="0" applyNumberFormat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  <xf numFmtId="38" fontId="2" fillId="2" borderId="4" xfId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177" fontId="2" fillId="0" borderId="4" xfId="0" applyNumberFormat="1" applyFont="1" applyBorder="1" applyAlignment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 shrinkToFit="1"/>
    </xf>
    <xf numFmtId="178" fontId="2" fillId="2" borderId="4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B1:F56"/>
  <sheetViews>
    <sheetView tabSelected="1" view="pageBreakPreview" topLeftCell="A34" zoomScale="90" zoomScaleNormal="90" zoomScaleSheetLayoutView="90" workbookViewId="0">
      <selection activeCell="M49" sqref="M49"/>
    </sheetView>
  </sheetViews>
  <sheetFormatPr defaultColWidth="8.875" defaultRowHeight="13.2"/>
  <cols>
    <col min="1" max="1" width="5.75" style="1" customWidth="1"/>
    <col min="2" max="2" width="13.625" style="2" customWidth="1"/>
    <col min="3" max="6" width="15.125" style="3" customWidth="1"/>
    <col min="7" max="16384" width="8.875" style="1"/>
  </cols>
  <sheetData>
    <row r="1" spans="2:6" ht="16.2">
      <c r="B1" s="5" t="s">
        <v>28</v>
      </c>
      <c r="C1" s="5"/>
      <c r="D1" s="5"/>
      <c r="E1" s="5"/>
      <c r="F1" s="5"/>
    </row>
    <row r="2" spans="2:6" ht="15.75" customHeight="1">
      <c r="B2" s="6"/>
    </row>
    <row r="3" spans="2:6" ht="22.5" customHeight="1">
      <c r="B3" s="7" t="s">
        <v>16</v>
      </c>
      <c r="D3" s="21" t="s">
        <v>19</v>
      </c>
      <c r="E3" s="21"/>
      <c r="F3" s="21"/>
    </row>
    <row r="4" spans="2:6" s="4" customFormat="1" ht="21" customHeight="1">
      <c r="B4" s="8" t="s">
        <v>0</v>
      </c>
      <c r="C4" s="14" t="s">
        <v>12</v>
      </c>
      <c r="D4" s="14"/>
      <c r="E4" s="14"/>
      <c r="F4" s="25"/>
    </row>
    <row r="5" spans="2:6" s="4" customFormat="1" ht="25.5" customHeight="1">
      <c r="B5" s="9"/>
      <c r="C5" s="15" t="s">
        <v>10</v>
      </c>
      <c r="D5" s="22" t="s">
        <v>9</v>
      </c>
      <c r="E5" s="23"/>
      <c r="F5" s="26" t="s">
        <v>8</v>
      </c>
    </row>
    <row r="6" spans="2:6" s="4" customFormat="1" ht="24.75" customHeight="1">
      <c r="B6" s="10"/>
      <c r="C6" s="16"/>
      <c r="D6" s="16"/>
      <c r="E6" s="24" t="s">
        <v>5</v>
      </c>
      <c r="F6" s="27"/>
    </row>
    <row r="7" spans="2:6" s="4" customFormat="1" ht="27" customHeight="1">
      <c r="B7" s="11" t="s">
        <v>3</v>
      </c>
      <c r="C7" s="17">
        <v>2</v>
      </c>
      <c r="D7" s="17">
        <v>23934</v>
      </c>
      <c r="E7" s="17">
        <v>23934</v>
      </c>
      <c r="F7" s="28">
        <v>100</v>
      </c>
    </row>
    <row r="8" spans="2:6" s="4" customFormat="1" ht="27" customHeight="1">
      <c r="B8" s="11" t="s">
        <v>1</v>
      </c>
      <c r="C8" s="17">
        <v>2</v>
      </c>
      <c r="D8" s="17">
        <v>23934</v>
      </c>
      <c r="E8" s="17">
        <v>23934</v>
      </c>
      <c r="F8" s="29">
        <v>100</v>
      </c>
    </row>
    <row r="9" spans="2:6" s="4" customFormat="1" ht="27" customHeight="1">
      <c r="B9" s="11" t="s">
        <v>4</v>
      </c>
      <c r="C9" s="17">
        <v>2</v>
      </c>
      <c r="D9" s="17">
        <v>23934</v>
      </c>
      <c r="E9" s="17">
        <v>23934</v>
      </c>
      <c r="F9" s="29">
        <v>100</v>
      </c>
    </row>
    <row r="10" spans="2:6" s="4" customFormat="1" ht="27" customHeight="1">
      <c r="B10" s="11" t="s">
        <v>6</v>
      </c>
      <c r="C10" s="18">
        <v>2</v>
      </c>
      <c r="D10" s="18">
        <v>23950</v>
      </c>
      <c r="E10" s="18">
        <v>23950</v>
      </c>
      <c r="F10" s="29">
        <v>100</v>
      </c>
    </row>
    <row r="11" spans="2:6" s="4" customFormat="1" ht="27" customHeight="1">
      <c r="B11" s="11" t="s">
        <v>15</v>
      </c>
      <c r="C11" s="18">
        <v>2</v>
      </c>
      <c r="D11" s="18">
        <v>23949</v>
      </c>
      <c r="E11" s="18">
        <v>23949</v>
      </c>
      <c r="F11" s="29">
        <v>100</v>
      </c>
    </row>
    <row r="12" spans="2:6" s="4" customFormat="1" ht="27" customHeight="1">
      <c r="B12" s="12" t="s">
        <v>21</v>
      </c>
      <c r="C12" s="18">
        <v>2</v>
      </c>
      <c r="D12" s="18">
        <v>25404</v>
      </c>
      <c r="E12" s="18">
        <v>25404</v>
      </c>
      <c r="F12" s="29">
        <v>100</v>
      </c>
    </row>
    <row r="13" spans="2:6" s="4" customFormat="1" ht="27" customHeight="1">
      <c r="B13" s="12" t="s">
        <v>7</v>
      </c>
      <c r="C13" s="18">
        <v>2</v>
      </c>
      <c r="D13" s="18">
        <v>25224</v>
      </c>
      <c r="E13" s="18">
        <v>25224</v>
      </c>
      <c r="F13" s="29">
        <v>100</v>
      </c>
    </row>
    <row r="14" spans="2:6" s="4" customFormat="1" ht="27" customHeight="1">
      <c r="B14" s="12" t="s">
        <v>22</v>
      </c>
      <c r="C14" s="18">
        <v>2</v>
      </c>
      <c r="D14" s="18">
        <v>25224</v>
      </c>
      <c r="E14" s="18">
        <v>25224</v>
      </c>
      <c r="F14" s="29">
        <v>100</v>
      </c>
    </row>
    <row r="15" spans="2:6" s="4" customFormat="1" ht="27" customHeight="1">
      <c r="B15" s="12" t="s">
        <v>11</v>
      </c>
      <c r="C15" s="18">
        <v>2</v>
      </c>
      <c r="D15" s="18">
        <v>25122</v>
      </c>
      <c r="E15" s="18">
        <v>25122</v>
      </c>
      <c r="F15" s="29">
        <v>100</v>
      </c>
    </row>
    <row r="16" spans="2:6" s="4" customFormat="1" ht="27" customHeight="1">
      <c r="B16" s="11" t="s">
        <v>25</v>
      </c>
      <c r="C16" s="18">
        <v>2</v>
      </c>
      <c r="D16" s="18">
        <v>25122</v>
      </c>
      <c r="E16" s="18">
        <v>25122</v>
      </c>
      <c r="F16" s="29">
        <v>100</v>
      </c>
    </row>
    <row r="17" spans="2:6" s="4" customFormat="1" ht="27" customHeight="1">
      <c r="B17" s="11" t="s">
        <v>27</v>
      </c>
      <c r="C17" s="18">
        <v>2</v>
      </c>
      <c r="D17" s="18">
        <v>23809</v>
      </c>
      <c r="E17" s="18">
        <v>23809</v>
      </c>
      <c r="F17" s="29">
        <v>100</v>
      </c>
    </row>
    <row r="18" spans="2:6" s="4" customFormat="1" ht="27" customHeight="1">
      <c r="B18" s="11" t="s">
        <v>29</v>
      </c>
      <c r="C18" s="18">
        <v>2</v>
      </c>
      <c r="D18" s="18">
        <v>23801</v>
      </c>
      <c r="E18" s="18">
        <v>23801</v>
      </c>
      <c r="F18" s="29">
        <v>100</v>
      </c>
    </row>
    <row r="19" spans="2:6" s="4" customFormat="1" ht="27" customHeight="1">
      <c r="B19" s="11" t="s">
        <v>30</v>
      </c>
      <c r="C19" s="18">
        <v>2</v>
      </c>
      <c r="D19" s="18">
        <f>9929+13846</f>
        <v>23775</v>
      </c>
      <c r="E19" s="18">
        <f>D19</f>
        <v>23775</v>
      </c>
      <c r="F19" s="29">
        <f>D19/E19*100</f>
        <v>100</v>
      </c>
    </row>
    <row r="20" spans="2:6" s="4" customFormat="1" ht="27" customHeight="1">
      <c r="B20" s="11" t="s">
        <v>26</v>
      </c>
      <c r="C20" s="18">
        <v>2</v>
      </c>
      <c r="D20" s="18">
        <v>23821</v>
      </c>
      <c r="E20" s="18">
        <v>23821</v>
      </c>
      <c r="F20" s="29">
        <v>100</v>
      </c>
    </row>
    <row r="21" spans="2:6" s="4" customFormat="1" ht="27" customHeight="1">
      <c r="B21" s="11" t="s">
        <v>14</v>
      </c>
      <c r="C21" s="19">
        <v>2</v>
      </c>
      <c r="D21" s="19">
        <v>23821</v>
      </c>
      <c r="E21" s="19">
        <v>23821</v>
      </c>
      <c r="F21" s="30">
        <v>100</v>
      </c>
    </row>
    <row r="22" spans="2:6" s="4" customFormat="1" ht="27" customHeight="1">
      <c r="B22" s="11" t="s">
        <v>13</v>
      </c>
      <c r="C22" s="18">
        <v>2</v>
      </c>
      <c r="D22" s="18">
        <v>23821</v>
      </c>
      <c r="E22" s="18">
        <v>23821</v>
      </c>
      <c r="F22" s="29">
        <v>100</v>
      </c>
    </row>
    <row r="23" spans="2:6" s="4" customFormat="1" ht="27" customHeight="1">
      <c r="B23" s="11" t="s">
        <v>32</v>
      </c>
      <c r="C23" s="18">
        <v>2</v>
      </c>
      <c r="D23" s="18">
        <v>23821</v>
      </c>
      <c r="E23" s="18">
        <v>23821</v>
      </c>
      <c r="F23" s="29">
        <v>100</v>
      </c>
    </row>
    <row r="24" spans="2:6" s="4" customFormat="1" ht="27" customHeight="1">
      <c r="B24" s="11" t="s">
        <v>2</v>
      </c>
      <c r="C24" s="18">
        <v>2</v>
      </c>
      <c r="D24" s="18">
        <v>23808</v>
      </c>
      <c r="E24" s="18">
        <v>23808</v>
      </c>
      <c r="F24" s="29">
        <v>100</v>
      </c>
    </row>
    <row r="25" spans="2:6" s="4" customFormat="1" ht="27" customHeight="1">
      <c r="B25" s="11" t="s">
        <v>24</v>
      </c>
      <c r="C25" s="18">
        <v>2</v>
      </c>
      <c r="D25" s="18">
        <f>9975+13830</f>
        <v>23805</v>
      </c>
      <c r="E25" s="18">
        <f>9975+13830</f>
        <v>23805</v>
      </c>
      <c r="F25" s="29">
        <v>100</v>
      </c>
    </row>
    <row r="26" spans="2:6" s="4" customFormat="1" ht="27" customHeight="1">
      <c r="B26" s="11" t="s">
        <v>33</v>
      </c>
      <c r="C26" s="18">
        <v>2</v>
      </c>
      <c r="D26" s="18">
        <f>9975+13830</f>
        <v>23805</v>
      </c>
      <c r="E26" s="18">
        <f>9975+13830</f>
        <v>23805</v>
      </c>
      <c r="F26" s="29">
        <v>100</v>
      </c>
    </row>
    <row r="27" spans="2:6" s="4" customFormat="1" ht="18" customHeight="1">
      <c r="B27" s="4" t="s">
        <v>18</v>
      </c>
      <c r="C27" s="20"/>
      <c r="D27" s="20"/>
      <c r="E27" s="20"/>
      <c r="F27" s="20"/>
    </row>
    <row r="28" spans="2:6" s="4" customFormat="1" ht="18" customHeight="1">
      <c r="B28" s="4" t="s">
        <v>17</v>
      </c>
      <c r="C28" s="20"/>
      <c r="D28" s="20"/>
      <c r="E28" s="20"/>
      <c r="F28" s="20"/>
    </row>
    <row r="29" spans="2:6" ht="16.2">
      <c r="B29" s="5" t="s">
        <v>23</v>
      </c>
      <c r="C29" s="5"/>
      <c r="D29" s="5"/>
      <c r="E29" s="5"/>
      <c r="F29" s="5"/>
    </row>
    <row r="30" spans="2:6" s="4" customFormat="1" ht="18" customHeight="1">
      <c r="B30" s="4"/>
      <c r="C30" s="20"/>
      <c r="D30" s="20"/>
      <c r="E30" s="20"/>
      <c r="F30" s="20"/>
    </row>
    <row r="31" spans="2:6" ht="23.25" customHeight="1">
      <c r="B31" s="7" t="s">
        <v>20</v>
      </c>
      <c r="D31" s="21" t="s">
        <v>19</v>
      </c>
      <c r="E31" s="21"/>
      <c r="F31" s="21"/>
    </row>
    <row r="32" spans="2:6" s="4" customFormat="1" ht="21" customHeight="1">
      <c r="B32" s="8" t="s">
        <v>0</v>
      </c>
      <c r="C32" s="14" t="s">
        <v>12</v>
      </c>
      <c r="D32" s="14"/>
      <c r="E32" s="14"/>
      <c r="F32" s="25"/>
    </row>
    <row r="33" spans="2:6" s="4" customFormat="1" ht="25.5" customHeight="1">
      <c r="B33" s="9"/>
      <c r="C33" s="15" t="s">
        <v>10</v>
      </c>
      <c r="D33" s="22" t="s">
        <v>9</v>
      </c>
      <c r="E33" s="23"/>
      <c r="F33" s="26" t="s">
        <v>8</v>
      </c>
    </row>
    <row r="34" spans="2:6" s="4" customFormat="1" ht="24.75" customHeight="1">
      <c r="B34" s="10"/>
      <c r="C34" s="16"/>
      <c r="D34" s="16"/>
      <c r="E34" s="24" t="s">
        <v>5</v>
      </c>
      <c r="F34" s="27"/>
    </row>
    <row r="35" spans="2:6" s="4" customFormat="1" ht="27.75" customHeight="1">
      <c r="B35" s="13" t="s">
        <v>3</v>
      </c>
      <c r="C35" s="17">
        <v>14</v>
      </c>
      <c r="D35" s="17">
        <v>74771</v>
      </c>
      <c r="E35" s="17">
        <v>71574</v>
      </c>
      <c r="F35" s="28">
        <v>95.7</v>
      </c>
    </row>
    <row r="36" spans="2:6" s="4" customFormat="1" ht="27.75" customHeight="1">
      <c r="B36" s="8" t="s">
        <v>1</v>
      </c>
      <c r="C36" s="17">
        <v>14</v>
      </c>
      <c r="D36" s="17">
        <v>74771</v>
      </c>
      <c r="E36" s="17">
        <v>71574</v>
      </c>
      <c r="F36" s="29">
        <v>95.7</v>
      </c>
    </row>
    <row r="37" spans="2:6" s="4" customFormat="1" ht="27.75" customHeight="1">
      <c r="B37" s="8" t="s">
        <v>4</v>
      </c>
      <c r="C37" s="17">
        <v>14</v>
      </c>
      <c r="D37" s="17">
        <v>75509</v>
      </c>
      <c r="E37" s="17">
        <v>72312</v>
      </c>
      <c r="F37" s="29">
        <v>95.8</v>
      </c>
    </row>
    <row r="38" spans="2:6" s="4" customFormat="1" ht="27.75" customHeight="1">
      <c r="B38" s="11" t="s">
        <v>6</v>
      </c>
      <c r="C38" s="18">
        <v>14</v>
      </c>
      <c r="D38" s="18">
        <v>75667</v>
      </c>
      <c r="E38" s="18">
        <v>72470</v>
      </c>
      <c r="F38" s="29">
        <v>95.8</v>
      </c>
    </row>
    <row r="39" spans="2:6" s="4" customFormat="1" ht="27.75" customHeight="1">
      <c r="B39" s="12" t="s">
        <v>15</v>
      </c>
      <c r="C39" s="18">
        <v>14</v>
      </c>
      <c r="D39" s="18">
        <v>75647</v>
      </c>
      <c r="E39" s="18">
        <v>72450</v>
      </c>
      <c r="F39" s="29">
        <v>95.8</v>
      </c>
    </row>
    <row r="40" spans="2:6" s="4" customFormat="1" ht="27.75" customHeight="1">
      <c r="B40" s="12" t="s">
        <v>21</v>
      </c>
      <c r="C40" s="18">
        <v>14</v>
      </c>
      <c r="D40" s="18">
        <v>75652</v>
      </c>
      <c r="E40" s="18">
        <v>71455</v>
      </c>
      <c r="F40" s="29">
        <v>96.7</v>
      </c>
    </row>
    <row r="41" spans="2:6" s="4" customFormat="1" ht="27.75" customHeight="1">
      <c r="B41" s="12" t="s">
        <v>7</v>
      </c>
      <c r="C41" s="18">
        <v>14</v>
      </c>
      <c r="D41" s="18">
        <v>74875</v>
      </c>
      <c r="E41" s="18">
        <v>71678</v>
      </c>
      <c r="F41" s="29">
        <v>95.7</v>
      </c>
    </row>
    <row r="42" spans="2:6" s="4" customFormat="1" ht="27.75" customHeight="1">
      <c r="B42" s="12" t="s">
        <v>22</v>
      </c>
      <c r="C42" s="18">
        <v>14</v>
      </c>
      <c r="D42" s="18">
        <v>74877</v>
      </c>
      <c r="E42" s="18">
        <v>71680</v>
      </c>
      <c r="F42" s="29">
        <v>95.7</v>
      </c>
    </row>
    <row r="43" spans="2:6" s="4" customFormat="1" ht="27.75" customHeight="1">
      <c r="B43" s="12" t="s">
        <v>11</v>
      </c>
      <c r="C43" s="18">
        <v>14</v>
      </c>
      <c r="D43" s="18">
        <v>74846</v>
      </c>
      <c r="E43" s="18">
        <v>71649</v>
      </c>
      <c r="F43" s="29">
        <v>95.7</v>
      </c>
    </row>
    <row r="44" spans="2:6" s="4" customFormat="1" ht="27.75" customHeight="1">
      <c r="B44" s="12" t="s">
        <v>25</v>
      </c>
      <c r="C44" s="18">
        <v>14</v>
      </c>
      <c r="D44" s="18">
        <v>74817</v>
      </c>
      <c r="E44" s="18">
        <v>71620</v>
      </c>
      <c r="F44" s="29">
        <v>95.7</v>
      </c>
    </row>
    <row r="45" spans="2:6" s="4" customFormat="1" ht="27.75" customHeight="1">
      <c r="B45" s="12" t="s">
        <v>27</v>
      </c>
      <c r="C45" s="18">
        <v>14</v>
      </c>
      <c r="D45" s="18">
        <v>75356</v>
      </c>
      <c r="E45" s="18">
        <v>75356</v>
      </c>
      <c r="F45" s="29">
        <v>100</v>
      </c>
    </row>
    <row r="46" spans="2:6" s="4" customFormat="1" ht="27.75" customHeight="1">
      <c r="B46" s="12" t="s">
        <v>29</v>
      </c>
      <c r="C46" s="18">
        <v>14</v>
      </c>
      <c r="D46" s="18">
        <v>75322</v>
      </c>
      <c r="E46" s="18">
        <v>75322</v>
      </c>
      <c r="F46" s="29">
        <v>100</v>
      </c>
    </row>
    <row r="47" spans="2:6" s="4" customFormat="1" ht="27.75" customHeight="1">
      <c r="B47" s="12" t="s">
        <v>30</v>
      </c>
      <c r="C47" s="18">
        <v>15</v>
      </c>
      <c r="D47" s="18">
        <v>76668</v>
      </c>
      <c r="E47" s="18">
        <v>76668</v>
      </c>
      <c r="F47" s="29">
        <v>100</v>
      </c>
    </row>
    <row r="48" spans="2:6" s="4" customFormat="1" ht="27.75" customHeight="1">
      <c r="B48" s="12" t="s">
        <v>26</v>
      </c>
      <c r="C48" s="18">
        <v>15</v>
      </c>
      <c r="D48" s="18">
        <v>76668</v>
      </c>
      <c r="E48" s="18">
        <v>76668</v>
      </c>
      <c r="F48" s="29">
        <v>100</v>
      </c>
    </row>
    <row r="49" spans="2:6" s="4" customFormat="1" ht="27.75" customHeight="1">
      <c r="B49" s="11" t="s">
        <v>31</v>
      </c>
      <c r="C49" s="19">
        <v>15</v>
      </c>
      <c r="D49" s="19">
        <v>74742</v>
      </c>
      <c r="E49" s="19">
        <v>74742</v>
      </c>
      <c r="F49" s="30">
        <v>100</v>
      </c>
    </row>
    <row r="50" spans="2:6" s="4" customFormat="1" ht="27.75" customHeight="1">
      <c r="B50" s="11" t="s">
        <v>13</v>
      </c>
      <c r="C50" s="18">
        <v>15</v>
      </c>
      <c r="D50" s="18">
        <v>74742</v>
      </c>
      <c r="E50" s="18">
        <v>74742</v>
      </c>
      <c r="F50" s="29">
        <v>100</v>
      </c>
    </row>
    <row r="51" spans="2:6" s="4" customFormat="1" ht="27.75" customHeight="1">
      <c r="B51" s="11" t="s">
        <v>32</v>
      </c>
      <c r="C51" s="18">
        <v>15</v>
      </c>
      <c r="D51" s="18">
        <v>74742</v>
      </c>
      <c r="E51" s="18">
        <v>74742</v>
      </c>
      <c r="F51" s="29">
        <v>100</v>
      </c>
    </row>
    <row r="52" spans="2:6" s="4" customFormat="1" ht="27.75" customHeight="1">
      <c r="B52" s="11" t="s">
        <v>2</v>
      </c>
      <c r="C52" s="18">
        <v>15</v>
      </c>
      <c r="D52" s="18">
        <v>74334</v>
      </c>
      <c r="E52" s="18">
        <v>74334</v>
      </c>
      <c r="F52" s="29">
        <v>100</v>
      </c>
    </row>
    <row r="53" spans="2:6" s="4" customFormat="1" ht="27.75" customHeight="1">
      <c r="B53" s="11" t="s">
        <v>24</v>
      </c>
      <c r="C53" s="18">
        <v>15</v>
      </c>
      <c r="D53" s="18">
        <v>74338</v>
      </c>
      <c r="E53" s="18">
        <v>74338</v>
      </c>
      <c r="F53" s="29">
        <v>100</v>
      </c>
    </row>
    <row r="54" spans="2:6" s="4" customFormat="1" ht="27.75" customHeight="1">
      <c r="B54" s="11" t="s">
        <v>33</v>
      </c>
      <c r="C54" s="18">
        <v>15</v>
      </c>
      <c r="D54" s="18">
        <v>74378</v>
      </c>
      <c r="E54" s="18">
        <v>74378</v>
      </c>
      <c r="F54" s="29">
        <v>100</v>
      </c>
    </row>
    <row r="55" spans="2:6" s="4" customFormat="1" ht="20.25" customHeight="1">
      <c r="B55" s="4" t="s">
        <v>18</v>
      </c>
      <c r="C55" s="20"/>
      <c r="D55" s="20"/>
      <c r="E55" s="20"/>
      <c r="F55" s="20"/>
    </row>
    <row r="56" spans="2:6" ht="12">
      <c r="B56" s="4"/>
      <c r="C56" s="20"/>
      <c r="D56" s="20"/>
      <c r="E56" s="20"/>
      <c r="F56" s="20"/>
    </row>
    <row r="58" spans="2:6" ht="15" customHeight="1"/>
  </sheetData>
  <mergeCells count="17">
    <mergeCell ref="B1:F1"/>
    <mergeCell ref="D3:F3"/>
    <mergeCell ref="C4:F4"/>
    <mergeCell ref="D5:E5"/>
    <mergeCell ref="B27:F27"/>
    <mergeCell ref="B28:F28"/>
    <mergeCell ref="B29:F29"/>
    <mergeCell ref="B30:F30"/>
    <mergeCell ref="D31:F31"/>
    <mergeCell ref="C32:F32"/>
    <mergeCell ref="D33:E33"/>
    <mergeCell ref="B55:F55"/>
    <mergeCell ref="B56:F56"/>
    <mergeCell ref="B4:B6"/>
    <mergeCell ref="F5:F6"/>
    <mergeCell ref="B32:B34"/>
    <mergeCell ref="F33:F34"/>
  </mergeCells>
  <phoneticPr fontId="1"/>
  <pageMargins left="0.39370078740157483" right="0.23622047244094488" top="0.98425196850393681" bottom="0.70866141732283472" header="0.51181102362204722" footer="0.51181102362204722"/>
  <pageSetup paperSize="9" fitToWidth="1" fitToHeight="1" orientation="portrait" usePrinterDefaults="1" r:id="rId1"/>
  <headerFooter alignWithMargins="0"/>
  <rowBreaks count="1" manualBreakCount="1">
    <brk id="28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7-5 道路及び橋梁(国道及び県道)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LUmaster</cp:lastModifiedBy>
  <cp:lastPrinted>2018-01-29T01:57:54Z</cp:lastPrinted>
  <dcterms:created xsi:type="dcterms:W3CDTF">2001-11-12T06:46:43Z</dcterms:created>
  <dcterms:modified xsi:type="dcterms:W3CDTF">2025-08-09T01:26:22Z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3.0.2.0</vt:lpwstr>
      <vt:lpwstr>3.1.3.0</vt:lpwstr>
      <vt:lpwstr>3.1.5.0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2025-08-09T01:26:22Z</vt:filetime>
  </property>
</Properties>
</file>